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ndracek\Desktop\"/>
    </mc:Choice>
  </mc:AlternateContent>
  <bookViews>
    <workbookView xWindow="0" yWindow="0" windowWidth="12150" windowHeight="8655"/>
  </bookViews>
  <sheets>
    <sheet name="List1" sheetId="1" r:id="rId1"/>
  </sheets>
  <definedNames>
    <definedName name="_xlnm.Print_Area" localSheetId="0">List1!$A$1:$F$15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8" i="1" l="1"/>
  <c r="F10" i="1"/>
  <c r="F6" i="1"/>
  <c r="F13" i="1" l="1"/>
  <c r="F14" i="1"/>
  <c r="F15" i="1" s="1"/>
</calcChain>
</file>

<file path=xl/sharedStrings.xml><?xml version="1.0" encoding="utf-8"?>
<sst xmlns="http://schemas.openxmlformats.org/spreadsheetml/2006/main" count="24" uniqueCount="21">
  <si>
    <t>Soupis prací, dodávek a služeb</t>
  </si>
  <si>
    <t>Prodejní stánek malý</t>
  </si>
  <si>
    <t>Prodejní stánek velký</t>
  </si>
  <si>
    <t>Prodejní pult</t>
  </si>
  <si>
    <t>Prodejní stánky</t>
  </si>
  <si>
    <t>m.j.</t>
  </si>
  <si>
    <t>ks</t>
  </si>
  <si>
    <t>Cena celkem bez DPH</t>
  </si>
  <si>
    <t>DPH (21 %)</t>
  </si>
  <si>
    <t>Cena celkem vč. DPH</t>
  </si>
  <si>
    <t>množství</t>
  </si>
  <si>
    <t>cena za m.j.</t>
  </si>
  <si>
    <t>celkem</t>
  </si>
  <si>
    <t xml:space="preserve">Č. </t>
  </si>
  <si>
    <t>Položka</t>
  </si>
  <si>
    <t>Prototyp velkého stánku</t>
  </si>
  <si>
    <t>dle specifikace u položky č. 3. Součástí položky je předložení vzorků materiálů k odsouhlasení objednatelem, zhotovení prototypu, montáž, doprava do Třebíče na místo určené objednatelem, následná demontáž a zapracování požadavků objednatele. Výrobu dalších stánků nelze zahájit bez odsouhlasení prototypu objednatelem.</t>
  </si>
  <si>
    <t xml:space="preserve">prodejní pult pro umístění dřevěných bedýnek. Šířka pultu je 1400 mm, hloubka cca 520 mm, výška 800 mm. Pult bude rozkládací, k desce z biodesky tl. 19 mm budou pomocí dřevěných latí a ocelových závěsů připevněny sklopné boční nohy. Zhotovitel navrhne příčné ztužení konstrukce deskou umístěnou v zádech pultu nebo příčnou latí. Součástí prodejního pultu je stavitelná police z osb desky tl. 12 mm s černým nátěrem a zarážkami pro bedýnky. Stavitelná police bude umístěna na dřevěné tyči o průměru 24 mm. Celá konstrukce bude opatřena lazurovacím nátěrem a bude snadno sestavitelná a demontovatelná. </t>
  </si>
  <si>
    <t>Součástí ceny je vypracování výrobní dokumentace zhotovitelem s tím, že se může o dohodě s objednatelem odchýlit od navrženého řešení, které určuje minimální standard pro výrobu stánků. Součástí ceny je doprava do Třebíče a veškeré práce související se zhotovením stánků.</t>
  </si>
  <si>
    <r>
      <t>šířka cca 2,6 m, hloubka 3 m, výška cca 2,73 m, konstrukce ze sušených hoblovaných dřevěných latí o rozměru 40 x 60 mm s lazurovacím nátěrem, rozebíratelné spoje se šrouby s křídlovou maticí, postelovým a žebříkovým kováním nebo obdobné dle návrhu zhotovitele, odsouhlasené objednatelem. Pohledově viditelné kování bude černé ozdobné, včetně matic a šroubů. Lať nesoucí střešní plášť bude podložena dřevěným klínem proti otlačení v místě spoje. Stolní deska z biodesky tl. 19 mm, čelní deska pultu z voděodolné překližky tl. 12 mm nebo z desky dibond v černé matné barvě, případně černý matný nátěr. Spodní deska stolu a zadní deska pultu z desky OSB 3 tl. 12 mm, černý matný nátěr. Boční desky stánku budou z biodesky tl. 19 mm. Součástí stánku je pult přistavený k zadní stěně stánku, spojený se sloupky zadního panelu posuvným retkifikovatelným spojem. Konstrukce pultu bude rozebíratelná z latí 40 x 60 mm. Horní deska pultu bude zhotovena z biodesky tl. 19 mm s nátěrem transparentním lakem nebo lazurou. Sloupky zadního panelu budou osazeny rektifikovatelnou nohou. Opláštění a střešní plášť bude proveden z voděodolné polyesterové tkaniny s PVC zátěrem s gramáží min. 300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, okraje budou opatřeny založeným prošitým lemem. Po uzavření smlouvy předloží zhotovitel vzorek tkaniny a nátěrových hmot. Pro montáž plachty budou v lemech všité suché zipy s okem. Zhotovitel navrhne vhodný pohledově skrytý systém zavěšení bočních plachet umožňující rychlou montáž. Čelní deska stolu má funkci zavětrování konstrukce stánku, proto bude spoj navržen s dostatečnou odolností proti otlačení při zatížení stánku větrem. Spodní police je navržena pro umístění betonových dlaždic, které zajistí stabilitu stánku, spoje a konstrukce stánku musí být dostatečně tuhé. </t>
    </r>
  </si>
  <si>
    <r>
      <t>šířka cca 2,6 m, hloubka 2 m, výška cca 2,73 m, konstrukce ze sušených hoblovaných dřevěných latí o rozměru 40 x 60 mm s lazurovacím nátěrem, rozebíratelné spoje se šrouby s křídlovou maticí, postelovým a žebříkovým kováním nebo obdobné dle návrhu zhotovitele, odsouhlasené objednatelem. Pohledově viditelné kování bude černé ozdobné, včetně matic a šroubů. Lať nesoucí střešní plášť bude podložena dřevěným klínem proti otlačení v místě spoje. Stolní deska z biodesky tl. 19 mm, čelní deska pultu z voděodolné překližky tl. 12 mm nebo z desky dibond v černé matné barvě, případně černý matný nátěr. Spodní deska stolu z desky OSB 3 tl. 12 mm, černý matný nátěr. Boční desky stánku budou z biodesky tl. 19 mm. Opláštění a střešní plášť bude proveden z voděodolné polyesterové tkaniny s PVC zátěrem s gramáží min. 300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, okraje budou opatřeny založeným prošitým lemem. Po uzavření smlouvy předloží zhotovitel vzorek tkaniny a nátěrových hmot. Pro montáž plachty budou v lemech všité suché zipy s okem. Zhotovitel navrhne vhodný pohledově skrytý systém zavěšení bočních plachet umožňující rychlou montáž. Čelní deska stolu má funkci zavětrování konstrukce stánku, proto bude spoj navržen s dostatečnou odolností proti otlačení při zatížení stánku větrem. Spodní police je navržena pro umístění betonových dlaždic, které zajistí stabilitu stánku, spoje a konstrukce stánku musí být dostatečně tuhé.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</si>
</sst>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6" xfId="0" applyFill="1" applyBorder="1"/>
    <xf numFmtId="0" fontId="1" fillId="0" borderId="6" xfId="0" applyFont="1" applyBorder="1"/>
    <xf numFmtId="0" fontId="0" fillId="0" borderId="9" xfId="0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0" fillId="0" borderId="0" xfId="0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14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5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30" sqref="D30"/>
    </sheetView>
  </sheetViews>
  <sheetFormatPr defaultRowHeight="15" x14ac:dyDescent="0.25"/>
  <cols>
    <col min="1" max="1" width="2.42578125" customWidth="1"/>
    <col min="2" max="2" width="63" customWidth="1"/>
    <col min="3" max="3" width="4.42578125" bestFit="1" customWidth="1"/>
    <col min="4" max="4" width="5.28515625" customWidth="1"/>
    <col min="5" max="5" width="6.42578125" customWidth="1"/>
    <col min="6" max="6" width="6" customWidth="1"/>
  </cols>
  <sheetData>
    <row r="1" spans="1:6" ht="26.25" x14ac:dyDescent="0.4">
      <c r="A1" s="26" t="s">
        <v>0</v>
      </c>
      <c r="B1" s="27"/>
      <c r="C1" s="27"/>
      <c r="D1" s="27"/>
      <c r="E1" s="27"/>
      <c r="F1" s="28"/>
    </row>
    <row r="2" spans="1:6" ht="26.25" x14ac:dyDescent="0.4">
      <c r="A2" s="29" t="s">
        <v>4</v>
      </c>
      <c r="B2" s="30"/>
      <c r="C2" s="30"/>
      <c r="D2" s="30"/>
      <c r="E2" s="30"/>
      <c r="F2" s="31"/>
    </row>
    <row r="3" spans="1:6" ht="26.25" x14ac:dyDescent="0.25">
      <c r="A3" s="22" t="s">
        <v>13</v>
      </c>
      <c r="B3" s="23" t="s">
        <v>14</v>
      </c>
      <c r="C3" s="23" t="s">
        <v>5</v>
      </c>
      <c r="D3" s="24" t="s">
        <v>10</v>
      </c>
      <c r="E3" s="24" t="s">
        <v>11</v>
      </c>
      <c r="F3" s="25" t="s">
        <v>12</v>
      </c>
    </row>
    <row r="4" spans="1:6" x14ac:dyDescent="0.25">
      <c r="A4" s="11">
        <v>1</v>
      </c>
      <c r="B4" s="4" t="s">
        <v>15</v>
      </c>
      <c r="C4" s="1" t="s">
        <v>6</v>
      </c>
      <c r="D4" s="12">
        <v>1</v>
      </c>
      <c r="E4" s="3"/>
      <c r="F4" s="13">
        <f>E4*D4</f>
        <v>0</v>
      </c>
    </row>
    <row r="5" spans="1:6" ht="64.5" x14ac:dyDescent="0.25">
      <c r="A5" s="14"/>
      <c r="B5" s="20" t="s">
        <v>16</v>
      </c>
      <c r="C5" s="2"/>
      <c r="D5" s="12"/>
      <c r="E5" s="2"/>
      <c r="F5" s="15"/>
    </row>
    <row r="6" spans="1:6" x14ac:dyDescent="0.25">
      <c r="A6" s="16">
        <v>2</v>
      </c>
      <c r="B6" s="4" t="s">
        <v>1</v>
      </c>
      <c r="C6" s="5" t="s">
        <v>6</v>
      </c>
      <c r="D6" s="1">
        <v>36</v>
      </c>
      <c r="E6" s="6"/>
      <c r="F6" s="13">
        <f>D6*E6</f>
        <v>0</v>
      </c>
    </row>
    <row r="7" spans="1:6" ht="258" x14ac:dyDescent="0.25">
      <c r="A7" s="17"/>
      <c r="B7" s="20" t="s">
        <v>20</v>
      </c>
      <c r="C7" s="7"/>
      <c r="D7" s="2"/>
      <c r="E7" s="7"/>
      <c r="F7" s="15"/>
    </row>
    <row r="8" spans="1:6" x14ac:dyDescent="0.25">
      <c r="A8" s="16">
        <v>3</v>
      </c>
      <c r="B8" s="4" t="s">
        <v>2</v>
      </c>
      <c r="C8" s="5" t="s">
        <v>6</v>
      </c>
      <c r="D8" s="1">
        <v>3</v>
      </c>
      <c r="E8" s="6"/>
      <c r="F8" s="13">
        <f t="shared" ref="F8" si="0">D8*E8</f>
        <v>0</v>
      </c>
    </row>
    <row r="9" spans="1:6" ht="321.75" x14ac:dyDescent="0.25">
      <c r="A9" s="17"/>
      <c r="B9" s="20" t="s">
        <v>19</v>
      </c>
      <c r="C9" s="7"/>
      <c r="D9" s="2"/>
      <c r="E9" s="7"/>
      <c r="F9" s="15"/>
    </row>
    <row r="10" spans="1:6" x14ac:dyDescent="0.25">
      <c r="A10" s="16">
        <v>4</v>
      </c>
      <c r="B10" s="4" t="s">
        <v>3</v>
      </c>
      <c r="C10" s="5" t="s">
        <v>6</v>
      </c>
      <c r="D10" s="1">
        <v>10</v>
      </c>
      <c r="E10" s="6"/>
      <c r="F10" s="13">
        <f>D10*E10</f>
        <v>0</v>
      </c>
    </row>
    <row r="11" spans="1:6" ht="115.5" x14ac:dyDescent="0.25">
      <c r="A11" s="17"/>
      <c r="B11" s="20" t="s">
        <v>17</v>
      </c>
      <c r="C11" s="7"/>
      <c r="D11" s="2"/>
      <c r="E11" s="7"/>
      <c r="F11" s="15"/>
    </row>
    <row r="12" spans="1:6" ht="52.5" thickBot="1" x14ac:dyDescent="0.3">
      <c r="A12" s="18"/>
      <c r="B12" s="21" t="s">
        <v>18</v>
      </c>
      <c r="C12" s="5"/>
      <c r="D12" s="5"/>
      <c r="E12" s="5"/>
      <c r="F12" s="19"/>
    </row>
    <row r="13" spans="1:6" ht="15.75" thickBot="1" x14ac:dyDescent="0.3">
      <c r="A13" s="8"/>
      <c r="B13" s="9" t="s">
        <v>7</v>
      </c>
      <c r="C13" s="9"/>
      <c r="D13" s="9"/>
      <c r="E13" s="9"/>
      <c r="F13" s="10">
        <f>F6+F8+F10+F4</f>
        <v>0</v>
      </c>
    </row>
    <row r="14" spans="1:6" ht="15.75" thickBot="1" x14ac:dyDescent="0.3">
      <c r="A14" s="8"/>
      <c r="B14" s="9" t="s">
        <v>8</v>
      </c>
      <c r="C14" s="9"/>
      <c r="D14" s="9"/>
      <c r="E14" s="9"/>
      <c r="F14" s="10">
        <f>F13*1.21-F13</f>
        <v>0</v>
      </c>
    </row>
    <row r="15" spans="1:6" ht="15.75" thickBot="1" x14ac:dyDescent="0.3">
      <c r="A15" s="8"/>
      <c r="B15" s="9" t="s">
        <v>9</v>
      </c>
      <c r="C15" s="9"/>
      <c r="D15" s="9"/>
      <c r="E15" s="9"/>
      <c r="F15" s="10">
        <f>F13+F14</f>
        <v>0</v>
      </c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Město Třebíč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Ondráček Petr, Ing. arch.</dc:creator>
  <cp:lastModifiedBy>Ondráček Petr, Ing. arch.</cp:lastModifiedBy>
  <cp:lastPrinted>2023-04-26T09:11:34Z</cp:lastPrinted>
  <dcterms:created xsi:type="dcterms:W3CDTF">2023-04-21T07:14:12Z</dcterms:created>
  <dcterms:modified xsi:type="dcterms:W3CDTF">2023-04-26T09:51:10Z</dcterms:modified>
</cp:coreProperties>
</file>